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105" windowWidth="15315" windowHeight="62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1" i="1"/>
  <c r="D4"/>
  <c r="B4"/>
  <c r="D5"/>
  <c r="B5"/>
  <c r="B6" l="1"/>
  <c r="F5" s="1"/>
  <c r="E5" l="1"/>
  <c r="D6" s="1"/>
  <c r="A7" l="1"/>
  <c r="E4" l="1"/>
  <c r="F4"/>
  <c r="D3"/>
  <c r="E3"/>
  <c r="F3"/>
</calcChain>
</file>

<file path=xl/sharedStrings.xml><?xml version="1.0" encoding="utf-8"?>
<sst xmlns="http://schemas.openxmlformats.org/spreadsheetml/2006/main" count="8" uniqueCount="8">
  <si>
    <t>تاريخ الميلاد</t>
  </si>
  <si>
    <t>عدد السنوات المتبقيه (السن المسموح به 60 سنة)</t>
  </si>
  <si>
    <t>يوم</t>
  </si>
  <si>
    <t>شهر</t>
  </si>
  <si>
    <t>سنة</t>
  </si>
  <si>
    <t>الخروج على المعاش</t>
  </si>
  <si>
    <t>العمر حتى الآن</t>
  </si>
  <si>
    <t>تاريخ اليوم</t>
  </si>
</sst>
</file>

<file path=xl/styles.xml><?xml version="1.0" encoding="utf-8"?>
<styleSheet xmlns="http://schemas.openxmlformats.org/spreadsheetml/2006/main">
  <numFmts count="1">
    <numFmt numFmtId="164" formatCode="yy\-m\-d"/>
  </numFmts>
  <fonts count="5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readingOrder="2"/>
    </xf>
    <xf numFmtId="0" fontId="2" fillId="2" borderId="1" xfId="0" applyFont="1" applyFill="1" applyBorder="1" applyAlignment="1">
      <alignment horizontal="center" readingOrder="2"/>
    </xf>
    <xf numFmtId="0" fontId="2" fillId="0" borderId="1" xfId="0" applyNumberFormat="1" applyFont="1" applyBorder="1" applyAlignment="1">
      <alignment horizontal="center" vertical="center" shrinkToFit="1" readingOrder="2"/>
    </xf>
    <xf numFmtId="164" fontId="1" fillId="0" borderId="1" xfId="0" applyNumberFormat="1" applyFont="1" applyBorder="1" applyAlignment="1">
      <alignment horizontal="center"/>
    </xf>
    <xf numFmtId="0" fontId="2" fillId="4" borderId="2" xfId="0" applyFont="1" applyFill="1" applyBorder="1" applyAlignment="1">
      <alignment horizontal="center" readingOrder="2"/>
    </xf>
    <xf numFmtId="0" fontId="2" fillId="4" borderId="3" xfId="0" applyFont="1" applyFill="1" applyBorder="1" applyAlignment="1">
      <alignment horizontal="center" readingOrder="2"/>
    </xf>
    <xf numFmtId="0" fontId="2" fillId="4" borderId="4" xfId="0" applyFont="1" applyFill="1" applyBorder="1" applyAlignment="1">
      <alignment horizontal="center" readingOrder="2"/>
    </xf>
    <xf numFmtId="0" fontId="3" fillId="3" borderId="5" xfId="0" applyFont="1" applyFill="1" applyBorder="1" applyAlignment="1">
      <alignment horizontal="center" vertical="center" shrinkToFit="1"/>
    </xf>
    <xf numFmtId="14" fontId="1" fillId="6" borderId="1" xfId="0" applyNumberFormat="1" applyFont="1" applyFill="1" applyBorder="1" applyAlignment="1">
      <alignment horizontal="center"/>
    </xf>
    <xf numFmtId="0" fontId="4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A7" sqref="A7:B7"/>
    </sheetView>
  </sheetViews>
  <sheetFormatPr defaultRowHeight="14.25"/>
  <cols>
    <col min="1" max="1" width="49.625" bestFit="1" customWidth="1"/>
    <col min="2" max="2" width="18.375" customWidth="1"/>
    <col min="3" max="3" width="3.875" customWidth="1"/>
    <col min="4" max="4" width="11.75" customWidth="1"/>
    <col min="5" max="5" width="12.375" customWidth="1"/>
    <col min="6" max="6" width="15.375" customWidth="1"/>
  </cols>
  <sheetData>
    <row r="1" spans="1:6" ht="23.25">
      <c r="A1" s="13" t="s">
        <v>7</v>
      </c>
      <c r="B1" s="12">
        <f ca="1">TODAY()</f>
        <v>41732</v>
      </c>
    </row>
    <row r="2" spans="1:6" ht="18">
      <c r="D2" s="5" t="s">
        <v>4</v>
      </c>
      <c r="E2" s="5" t="s">
        <v>3</v>
      </c>
      <c r="F2" s="5" t="s">
        <v>2</v>
      </c>
    </row>
    <row r="3" spans="1:6" ht="23.25">
      <c r="A3" s="1" t="s">
        <v>0</v>
      </c>
      <c r="B3" s="2">
        <v>32143</v>
      </c>
      <c r="D3" s="4">
        <f>YEAR(B3)</f>
        <v>1988</v>
      </c>
      <c r="E3" s="4">
        <f>MONTH(B3)</f>
        <v>1</v>
      </c>
      <c r="F3" s="4">
        <f>DAY(B3)</f>
        <v>1</v>
      </c>
    </row>
    <row r="4" spans="1:6" ht="23.25">
      <c r="A4" s="1" t="s">
        <v>6</v>
      </c>
      <c r="B4" s="7">
        <f ca="1">TODAY()-B3</f>
        <v>9589</v>
      </c>
      <c r="D4" s="4">
        <f ca="1">DATEDIF(B3,TODAY(),"Y")</f>
        <v>26</v>
      </c>
      <c r="E4" s="4">
        <f ca="1">MONTH(B4)</f>
        <v>4</v>
      </c>
      <c r="F4" s="4">
        <f ca="1">DAY(B4)</f>
        <v>2</v>
      </c>
    </row>
    <row r="5" spans="1:6" ht="23.25">
      <c r="A5" s="1" t="s">
        <v>5</v>
      </c>
      <c r="B5" s="2">
        <f>DATE(YEAR(B3)+60,MONTH(B3),DAY(B3)-1)</f>
        <v>54057</v>
      </c>
      <c r="D5" s="6">
        <f ca="1">DATEDIF(TODAY(),B5,"Y")</f>
        <v>33</v>
      </c>
      <c r="E5" s="4">
        <f ca="1">MONTH(B6)</f>
        <v>9</v>
      </c>
      <c r="F5" s="4">
        <f ca="1">DAY(B6)</f>
        <v>28</v>
      </c>
    </row>
    <row r="6" spans="1:6" ht="23.25">
      <c r="A6" s="3" t="s">
        <v>1</v>
      </c>
      <c r="B6" s="7">
        <f ca="1">B5-TODAY()</f>
        <v>12325</v>
      </c>
      <c r="D6" s="8" t="str">
        <f ca="1">"باقي " &amp;D5&amp;""&amp;" سنة "&amp; "و" &amp;E5&amp;"شهور "&amp;"و" &amp; F5&amp; " يوم "</f>
        <v xml:space="preserve">باقي 33 سنة و9شهور و28 يوم </v>
      </c>
      <c r="E6" s="9"/>
      <c r="F6" s="10"/>
    </row>
    <row r="7" spans="1:6" ht="30" customHeight="1">
      <c r="A7" s="11" t="str">
        <f ca="1">"باقي " &amp;D5&amp;""&amp;" سنة "&amp; "و" &amp;E5&amp;"شهور "&amp;"و" &amp; F5&amp; " يوم "</f>
        <v xml:space="preserve">باقي 33 سنة و9شهور و28 يوم </v>
      </c>
      <c r="B7" s="11"/>
    </row>
  </sheetData>
  <mergeCells count="2">
    <mergeCell ref="D6:F6"/>
    <mergeCell ref="A7:B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FireFox</dc:creator>
  <cp:lastModifiedBy>i.o</cp:lastModifiedBy>
  <dcterms:created xsi:type="dcterms:W3CDTF">2014-04-02T21:30:16Z</dcterms:created>
  <dcterms:modified xsi:type="dcterms:W3CDTF">2014-04-03T05:32:21Z</dcterms:modified>
</cp:coreProperties>
</file>